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/>
  </bookViews>
  <sheets>
    <sheet name="YAZILI SONUÇLARI" sheetId="7" r:id="rId1"/>
  </sheets>
  <calcPr calcId="125725"/>
</workbook>
</file>

<file path=xl/calcChain.xml><?xml version="1.0" encoding="utf-8"?>
<calcChain xmlns="http://schemas.openxmlformats.org/spreadsheetml/2006/main">
  <c r="H74" i="7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<sst xmlns="http://schemas.openxmlformats.org/spreadsheetml/2006/main" count="289" uniqueCount="279">
  <si>
    <t>Sıra</t>
  </si>
  <si>
    <t>Lisans No</t>
  </si>
  <si>
    <t>Adı</t>
  </si>
  <si>
    <t>Soyadı</t>
  </si>
  <si>
    <t>Dogum Tarihi</t>
  </si>
  <si>
    <t>6922</t>
  </si>
  <si>
    <t>AHMET</t>
  </si>
  <si>
    <t>BÜTÜN</t>
  </si>
  <si>
    <t>10.01.1966</t>
  </si>
  <si>
    <t>5261</t>
  </si>
  <si>
    <t>ALİ</t>
  </si>
  <si>
    <t>KAVAKLI</t>
  </si>
  <si>
    <t>05.05.1977</t>
  </si>
  <si>
    <t>5921</t>
  </si>
  <si>
    <t>ALİ KEMAL</t>
  </si>
  <si>
    <t>ERDEM</t>
  </si>
  <si>
    <t>13.11.1963</t>
  </si>
  <si>
    <t>5262</t>
  </si>
  <si>
    <t>AYCAN</t>
  </si>
  <si>
    <t>ÇAĞLAYAN</t>
  </si>
  <si>
    <t>23.06.1966</t>
  </si>
  <si>
    <t>1123</t>
  </si>
  <si>
    <t>BEKİR</t>
  </si>
  <si>
    <t>ÖCAL</t>
  </si>
  <si>
    <t>14.07.1957</t>
  </si>
  <si>
    <t>6415</t>
  </si>
  <si>
    <t>BORA</t>
  </si>
  <si>
    <t>ALADAĞ</t>
  </si>
  <si>
    <t>08.05.1982</t>
  </si>
  <si>
    <t>4496</t>
  </si>
  <si>
    <t>DAVUT</t>
  </si>
  <si>
    <t>AYDIN</t>
  </si>
  <si>
    <t>01.10.1966</t>
  </si>
  <si>
    <t>6824</t>
  </si>
  <si>
    <t>DEMİRCAN</t>
  </si>
  <si>
    <t>ŞERBETÇİ</t>
  </si>
  <si>
    <t>30.06.1985</t>
  </si>
  <si>
    <t>6750</t>
  </si>
  <si>
    <t>DENİZ</t>
  </si>
  <si>
    <t>SEKBAN</t>
  </si>
  <si>
    <t>24.07.1985</t>
  </si>
  <si>
    <t>4022</t>
  </si>
  <si>
    <t>EKREM</t>
  </si>
  <si>
    <t>UĞURLU</t>
  </si>
  <si>
    <t>12.08.1971</t>
  </si>
  <si>
    <t>6414</t>
  </si>
  <si>
    <t>EMRAH</t>
  </si>
  <si>
    <t>ÖZGEN</t>
  </si>
  <si>
    <t>30.07.1985</t>
  </si>
  <si>
    <t>5597</t>
  </si>
  <si>
    <t>EMRE</t>
  </si>
  <si>
    <t>DUZ</t>
  </si>
  <si>
    <t>11.02.1984</t>
  </si>
  <si>
    <t>2649</t>
  </si>
  <si>
    <t>ENGİN</t>
  </si>
  <si>
    <t>ÖZCİVELEK</t>
  </si>
  <si>
    <t>22.05.1960</t>
  </si>
  <si>
    <t>1167</t>
  </si>
  <si>
    <t>ERAYDIN</t>
  </si>
  <si>
    <t>UYSAL</t>
  </si>
  <si>
    <t>09.09.1957</t>
  </si>
  <si>
    <t>4023</t>
  </si>
  <si>
    <t>ERDAL</t>
  </si>
  <si>
    <t>ESER</t>
  </si>
  <si>
    <t>06.07.1977</t>
  </si>
  <si>
    <t>5659</t>
  </si>
  <si>
    <t>TUFAN</t>
  </si>
  <si>
    <t>15.05.1963</t>
  </si>
  <si>
    <t>6411</t>
  </si>
  <si>
    <t>ERHAN</t>
  </si>
  <si>
    <t>SARGIN</t>
  </si>
  <si>
    <t>10.12.1981</t>
  </si>
  <si>
    <t>7351</t>
  </si>
  <si>
    <t>ERKAN</t>
  </si>
  <si>
    <t>KONAK</t>
  </si>
  <si>
    <t>05.08.1975</t>
  </si>
  <si>
    <t>6178</t>
  </si>
  <si>
    <t>ESİN</t>
  </si>
  <si>
    <t>ALKAN</t>
  </si>
  <si>
    <t>09.10.1986</t>
  </si>
  <si>
    <t>6820</t>
  </si>
  <si>
    <t>ESRA</t>
  </si>
  <si>
    <t>BOZAN</t>
  </si>
  <si>
    <t>11.05.1984</t>
  </si>
  <si>
    <t>7350</t>
  </si>
  <si>
    <t>FARUK</t>
  </si>
  <si>
    <t>TUNCAK</t>
  </si>
  <si>
    <t>04.10.1976</t>
  </si>
  <si>
    <t>ÜNAL</t>
  </si>
  <si>
    <t>7352</t>
  </si>
  <si>
    <t>FATİH</t>
  </si>
  <si>
    <t>TAŞ</t>
  </si>
  <si>
    <t>15.04.1983</t>
  </si>
  <si>
    <t>1248</t>
  </si>
  <si>
    <t>GANİ</t>
  </si>
  <si>
    <t>ÖZMEN</t>
  </si>
  <si>
    <t>03.01.1957</t>
  </si>
  <si>
    <t>7353</t>
  </si>
  <si>
    <t>GÖKHAN</t>
  </si>
  <si>
    <t>KÖKSAL</t>
  </si>
  <si>
    <t>02.01.1990</t>
  </si>
  <si>
    <t>6747</t>
  </si>
  <si>
    <t>GÖKSEL</t>
  </si>
  <si>
    <t>GÖKTÜRK</t>
  </si>
  <si>
    <t>01.02.1978</t>
  </si>
  <si>
    <t>3737</t>
  </si>
  <si>
    <t>GÜNER</t>
  </si>
  <si>
    <t>ÇELİK</t>
  </si>
  <si>
    <t>05.10.1975</t>
  </si>
  <si>
    <t>5511</t>
  </si>
  <si>
    <t>HALUK</t>
  </si>
  <si>
    <t>MENEKŞEDAĞ</t>
  </si>
  <si>
    <t>11.04.1961</t>
  </si>
  <si>
    <t>1159</t>
  </si>
  <si>
    <t>HÜSEYİN</t>
  </si>
  <si>
    <t>DARICI</t>
  </si>
  <si>
    <t>01.11.1957</t>
  </si>
  <si>
    <t>5264</t>
  </si>
  <si>
    <t>İLDAN</t>
  </si>
  <si>
    <t>25.06.1974</t>
  </si>
  <si>
    <t>7354</t>
  </si>
  <si>
    <t>İBRAHİM</t>
  </si>
  <si>
    <t>NAZLI</t>
  </si>
  <si>
    <t>10.04.1982</t>
  </si>
  <si>
    <t>4109</t>
  </si>
  <si>
    <t>İLHAN</t>
  </si>
  <si>
    <t>PİŞKEN</t>
  </si>
  <si>
    <t>01.02.1972</t>
  </si>
  <si>
    <t>4303</t>
  </si>
  <si>
    <t>İRFAN</t>
  </si>
  <si>
    <t>DOĞAÇ</t>
  </si>
  <si>
    <t>04.07.1966</t>
  </si>
  <si>
    <t>1168</t>
  </si>
  <si>
    <t>İSMAİL</t>
  </si>
  <si>
    <t>ZEYBEK</t>
  </si>
  <si>
    <t>08.06.1960</t>
  </si>
  <si>
    <t>5149</t>
  </si>
  <si>
    <t>KAMİL</t>
  </si>
  <si>
    <t>ALTUNTAŞ</t>
  </si>
  <si>
    <t>07.03.1978</t>
  </si>
  <si>
    <t>5210</t>
  </si>
  <si>
    <t>MEHMET</t>
  </si>
  <si>
    <t>KARA</t>
  </si>
  <si>
    <t>25.03.1974</t>
  </si>
  <si>
    <t>6705</t>
  </si>
  <si>
    <t>METİN</t>
  </si>
  <si>
    <t>YENİGÜN</t>
  </si>
  <si>
    <t>20.09.1983</t>
  </si>
  <si>
    <t>3611</t>
  </si>
  <si>
    <t>MUHAMMED</t>
  </si>
  <si>
    <t>ÇAĞ</t>
  </si>
  <si>
    <t>05.09.1959</t>
  </si>
  <si>
    <t>6752</t>
  </si>
  <si>
    <t>MUHSİN</t>
  </si>
  <si>
    <t>ŞAHİN</t>
  </si>
  <si>
    <t>09.10.1970</t>
  </si>
  <si>
    <t>6853</t>
  </si>
  <si>
    <t>MURAD</t>
  </si>
  <si>
    <t>ALBAY</t>
  </si>
  <si>
    <t>24.06.1971</t>
  </si>
  <si>
    <t>1237</t>
  </si>
  <si>
    <t>MURAT</t>
  </si>
  <si>
    <t>TAĞI</t>
  </si>
  <si>
    <t>16.04.1967</t>
  </si>
  <si>
    <t>5510</t>
  </si>
  <si>
    <t>MUSTAFA</t>
  </si>
  <si>
    <t>YONTAR</t>
  </si>
  <si>
    <t>12.07.1964</t>
  </si>
  <si>
    <t>3174</t>
  </si>
  <si>
    <t>MUSTAFA CEMAL</t>
  </si>
  <si>
    <t>LALEOĞLU</t>
  </si>
  <si>
    <t>14.09.1959</t>
  </si>
  <si>
    <t>2497</t>
  </si>
  <si>
    <t>NECDET</t>
  </si>
  <si>
    <t>SÖNMEZ</t>
  </si>
  <si>
    <t>09.05.1964</t>
  </si>
  <si>
    <t>5265</t>
  </si>
  <si>
    <t>NECMİ</t>
  </si>
  <si>
    <t>MUTLU</t>
  </si>
  <si>
    <t>06.04.1963</t>
  </si>
  <si>
    <t>3732</t>
  </si>
  <si>
    <t>OSMAN</t>
  </si>
  <si>
    <t>BÜKÜLMEZ</t>
  </si>
  <si>
    <t>25.08.1964</t>
  </si>
  <si>
    <t>6413</t>
  </si>
  <si>
    <t>ÖZGÜR</t>
  </si>
  <si>
    <t>SEZGİN</t>
  </si>
  <si>
    <t>05.03.1981</t>
  </si>
  <si>
    <t>4575</t>
  </si>
  <si>
    <t>RAMAZAN</t>
  </si>
  <si>
    <t>GÜMRAH</t>
  </si>
  <si>
    <t>30.01.1965</t>
  </si>
  <si>
    <t>3508</t>
  </si>
  <si>
    <t>16.01.1966</t>
  </si>
  <si>
    <t>4306</t>
  </si>
  <si>
    <t>RECEP</t>
  </si>
  <si>
    <t>KAYIN</t>
  </si>
  <si>
    <t>21.12.1961</t>
  </si>
  <si>
    <t>6933</t>
  </si>
  <si>
    <t>RÜSTEM</t>
  </si>
  <si>
    <t>YILMAZ</t>
  </si>
  <si>
    <t>08.10.1976</t>
  </si>
  <si>
    <t>6937</t>
  </si>
  <si>
    <t>RÜŞTÜ</t>
  </si>
  <si>
    <t>BAYKAL</t>
  </si>
  <si>
    <t>02.09.1981</t>
  </si>
  <si>
    <t>1247</t>
  </si>
  <si>
    <t>SAADETTİN</t>
  </si>
  <si>
    <t>TANOĞLU</t>
  </si>
  <si>
    <t>04.03.1958</t>
  </si>
  <si>
    <t>6412</t>
  </si>
  <si>
    <t>SAMET</t>
  </si>
  <si>
    <t>ELMAS</t>
  </si>
  <si>
    <t>01.07.1986</t>
  </si>
  <si>
    <t>6179</t>
  </si>
  <si>
    <t>NOYAN</t>
  </si>
  <si>
    <t>27.12.1982</t>
  </si>
  <si>
    <t>5133</t>
  </si>
  <si>
    <t>SEDAT</t>
  </si>
  <si>
    <t>ERAKMAN</t>
  </si>
  <si>
    <t>27.04.1959</t>
  </si>
  <si>
    <t>4499</t>
  </si>
  <si>
    <t>SELÇUK</t>
  </si>
  <si>
    <t>BAHÇİVAN</t>
  </si>
  <si>
    <t>26.12.1967</t>
  </si>
  <si>
    <t>6941</t>
  </si>
  <si>
    <t>SEMİH</t>
  </si>
  <si>
    <t>AKGÜN</t>
  </si>
  <si>
    <t>13.04.1989</t>
  </si>
  <si>
    <t>7355</t>
  </si>
  <si>
    <t>SERKAN</t>
  </si>
  <si>
    <t>ASLAN</t>
  </si>
  <si>
    <t>01.07.1977</t>
  </si>
  <si>
    <t>6748</t>
  </si>
  <si>
    <t>KÜÇÜK</t>
  </si>
  <si>
    <t>05.12.1986</t>
  </si>
  <si>
    <t>6943</t>
  </si>
  <si>
    <t>SONER</t>
  </si>
  <si>
    <t>BEBEK</t>
  </si>
  <si>
    <t>01.12.1972</t>
  </si>
  <si>
    <t>2650</t>
  </si>
  <si>
    <t>SUAT</t>
  </si>
  <si>
    <t>10.09.1966</t>
  </si>
  <si>
    <t>7356</t>
  </si>
  <si>
    <t>ŞİRİN</t>
  </si>
  <si>
    <t>BURHAN</t>
  </si>
  <si>
    <t>11.08.1980</t>
  </si>
  <si>
    <t>5267</t>
  </si>
  <si>
    <t>ŞÜKRÜ</t>
  </si>
  <si>
    <t>GEZDİM</t>
  </si>
  <si>
    <t>13.11.1979</t>
  </si>
  <si>
    <t>6945</t>
  </si>
  <si>
    <t>TANER</t>
  </si>
  <si>
    <t>11.02.1982</t>
  </si>
  <si>
    <t>2834</t>
  </si>
  <si>
    <t>ÜMİT</t>
  </si>
  <si>
    <t>AKKUŞ</t>
  </si>
  <si>
    <t>03.01.1972</t>
  </si>
  <si>
    <t>7357</t>
  </si>
  <si>
    <t>VEDAT</t>
  </si>
  <si>
    <t>27.02.1973</t>
  </si>
  <si>
    <t>6525</t>
  </si>
  <si>
    <t>VOLKAN</t>
  </si>
  <si>
    <t>KARABULUT</t>
  </si>
  <si>
    <t>04.02.1982</t>
  </si>
  <si>
    <t>5454</t>
  </si>
  <si>
    <t>YÜKSEL</t>
  </si>
  <si>
    <t>YENİ</t>
  </si>
  <si>
    <t>01.02.1973</t>
  </si>
  <si>
    <t>EREM</t>
  </si>
  <si>
    <t>ESİRTGEN</t>
  </si>
  <si>
    <t>Yazılı Sonucu</t>
  </si>
  <si>
    <t>İMZA</t>
  </si>
  <si>
    <t>2022-2023 İL GÖZLEMCİLERİ VİZE SINAVI</t>
  </si>
  <si>
    <t>Adı SOYADI</t>
  </si>
  <si>
    <t>17.MAYIS.2022 YAZILI</t>
  </si>
  <si>
    <t>SONUÇ</t>
  </si>
  <si>
    <t>İHK</t>
  </si>
  <si>
    <t>24.MAYIS.2022 (MAZERET)YAZILI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</si>
</sst>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scheme val="minor"/>
    </font>
    <font>
      <sz val="11"/>
      <name val="Calibri"/>
      <family val="2"/>
      <charset val="162"/>
    </font>
    <font>
      <b/>
      <sz val="10"/>
      <color rgb="FFFFFFFF"/>
      <name val="Tahoma"/>
      <family val="2"/>
      <charset val="162"/>
    </font>
    <font>
      <b/>
      <sz val="8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name val="Calibri"/>
      <family val="2"/>
      <charset val="162"/>
    </font>
    <font>
      <b/>
      <sz val="9"/>
      <color rgb="FF000000"/>
      <name val="Arial"/>
      <family val="2"/>
      <charset val="162"/>
    </font>
    <font>
      <b/>
      <sz val="12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CD853F"/>
        <bgColor rgb="FFCD853F"/>
      </patternFill>
    </fill>
    <fill>
      <patternFill patternType="solid">
        <fgColor rgb="FFF4A460"/>
        <bgColor rgb="FFF4A46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readingOrder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left" vertical="center" wrapText="1" readingOrder="1"/>
    </xf>
    <xf numFmtId="0" fontId="3" fillId="3" borderId="1" xfId="0" applyNumberFormat="1" applyFont="1" applyFill="1" applyBorder="1" applyAlignment="1">
      <alignment horizontal="center"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>
      <alignment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D853F"/>
      <rgbColor rgb="00FFFFFF"/>
      <rgbColor rgb="00F4A460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showGridLines="0" tabSelected="1" workbookViewId="0">
      <selection activeCell="P68" sqref="P68"/>
    </sheetView>
  </sheetViews>
  <sheetFormatPr defaultRowHeight="15.75"/>
  <cols>
    <col min="1" max="1" width="5.42578125" style="1" customWidth="1"/>
    <col min="2" max="2" width="6.85546875" style="2" customWidth="1"/>
    <col min="3" max="3" width="0.140625" style="1" customWidth="1"/>
    <col min="4" max="4" width="15.42578125" style="1" hidden="1" customWidth="1"/>
    <col min="5" max="5" width="10" style="1" hidden="1" customWidth="1"/>
    <col min="6" max="6" width="9.140625" style="1" hidden="1" customWidth="1"/>
    <col min="7" max="7" width="9.7109375" style="1" hidden="1" customWidth="1"/>
    <col min="8" max="8" width="19.42578125" style="1" customWidth="1"/>
    <col min="9" max="9" width="18" style="13" customWidth="1"/>
    <col min="10" max="10" width="17" style="1" customWidth="1"/>
    <col min="11" max="11" width="17.7109375" style="1" customWidth="1"/>
    <col min="12" max="16384" width="9.140625" style="1"/>
  </cols>
  <sheetData>
    <row r="1" spans="1:11" ht="1.5" customHeight="1">
      <c r="A1" s="15" t="s">
        <v>273</v>
      </c>
      <c r="B1" s="15"/>
      <c r="C1" s="16"/>
      <c r="D1" s="16"/>
      <c r="E1" s="16"/>
      <c r="F1" s="16"/>
      <c r="G1" s="16"/>
    </row>
    <row r="2" spans="1:11" s="5" customFormat="1" ht="33.7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271</v>
      </c>
      <c r="G2" s="10" t="s">
        <v>272</v>
      </c>
      <c r="H2" s="11" t="s">
        <v>274</v>
      </c>
      <c r="I2" s="12" t="s">
        <v>275</v>
      </c>
      <c r="J2" s="11" t="s">
        <v>278</v>
      </c>
      <c r="K2" s="11" t="s">
        <v>276</v>
      </c>
    </row>
    <row r="3" spans="1:11" s="4" customFormat="1" ht="21.95" customHeight="1">
      <c r="A3" s="6">
        <v>1</v>
      </c>
      <c r="B3" s="6" t="s">
        <v>5</v>
      </c>
      <c r="C3" s="6" t="s">
        <v>6</v>
      </c>
      <c r="D3" s="6" t="s">
        <v>7</v>
      </c>
      <c r="E3" s="6" t="s">
        <v>8</v>
      </c>
      <c r="F3" s="7"/>
      <c r="G3" s="7"/>
      <c r="H3" s="7" t="str">
        <f>C3&amp;" "&amp;D3</f>
        <v>AHMET BÜTÜN</v>
      </c>
      <c r="I3" s="14">
        <v>82</v>
      </c>
      <c r="J3" s="3"/>
      <c r="K3" s="3"/>
    </row>
    <row r="4" spans="1:11" s="4" customFormat="1" ht="21.95" customHeight="1">
      <c r="A4" s="6">
        <v>2</v>
      </c>
      <c r="B4" s="6" t="s">
        <v>9</v>
      </c>
      <c r="C4" s="6" t="s">
        <v>10</v>
      </c>
      <c r="D4" s="6" t="s">
        <v>11</v>
      </c>
      <c r="E4" s="6" t="s">
        <v>12</v>
      </c>
      <c r="F4" s="7"/>
      <c r="G4" s="7"/>
      <c r="H4" s="7" t="str">
        <f t="shared" ref="H4:H67" si="0">C4&amp;" "&amp;D4</f>
        <v>ALİ KAVAKLI</v>
      </c>
      <c r="I4" s="14">
        <v>92</v>
      </c>
      <c r="J4" s="3"/>
      <c r="K4" s="3"/>
    </row>
    <row r="5" spans="1:11" s="4" customFormat="1" ht="21.95" customHeight="1">
      <c r="A5" s="6">
        <v>3</v>
      </c>
      <c r="B5" s="6" t="s">
        <v>13</v>
      </c>
      <c r="C5" s="6" t="s">
        <v>14</v>
      </c>
      <c r="D5" s="6" t="s">
        <v>15</v>
      </c>
      <c r="E5" s="6" t="s">
        <v>16</v>
      </c>
      <c r="F5" s="7"/>
      <c r="G5" s="7"/>
      <c r="H5" s="7" t="str">
        <f t="shared" si="0"/>
        <v>ALİ KEMAL ERDEM</v>
      </c>
      <c r="I5" s="14">
        <v>78</v>
      </c>
      <c r="J5" s="3"/>
      <c r="K5" s="3"/>
    </row>
    <row r="6" spans="1:11" s="4" customFormat="1" ht="21.95" customHeight="1">
      <c r="A6" s="6">
        <v>4</v>
      </c>
      <c r="B6" s="6" t="s">
        <v>17</v>
      </c>
      <c r="C6" s="6" t="s">
        <v>18</v>
      </c>
      <c r="D6" s="6" t="s">
        <v>19</v>
      </c>
      <c r="E6" s="6" t="s">
        <v>20</v>
      </c>
      <c r="F6" s="7"/>
      <c r="G6" s="7"/>
      <c r="H6" s="7" t="str">
        <f t="shared" si="0"/>
        <v>AYCAN ÇAĞLAYAN</v>
      </c>
      <c r="I6" s="14">
        <v>88</v>
      </c>
      <c r="J6" s="3"/>
      <c r="K6" s="3"/>
    </row>
    <row r="7" spans="1:11" s="4" customFormat="1" ht="21.95" customHeight="1">
      <c r="A7" s="6">
        <v>5</v>
      </c>
      <c r="B7" s="6" t="s">
        <v>21</v>
      </c>
      <c r="C7" s="6" t="s">
        <v>22</v>
      </c>
      <c r="D7" s="6" t="s">
        <v>23</v>
      </c>
      <c r="E7" s="6" t="s">
        <v>24</v>
      </c>
      <c r="F7" s="7"/>
      <c r="G7" s="7"/>
      <c r="H7" s="7" t="str">
        <f t="shared" si="0"/>
        <v>BEKİR ÖCAL</v>
      </c>
      <c r="I7" s="14">
        <v>96</v>
      </c>
      <c r="J7" s="3"/>
      <c r="K7" s="3"/>
    </row>
    <row r="8" spans="1:11" s="4" customFormat="1" ht="21.95" customHeight="1">
      <c r="A8" s="6">
        <v>6</v>
      </c>
      <c r="B8" s="6" t="s">
        <v>25</v>
      </c>
      <c r="C8" s="6" t="s">
        <v>26</v>
      </c>
      <c r="D8" s="6" t="s">
        <v>27</v>
      </c>
      <c r="E8" s="6" t="s">
        <v>28</v>
      </c>
      <c r="F8" s="7"/>
      <c r="G8" s="7"/>
      <c r="H8" s="7" t="str">
        <f t="shared" si="0"/>
        <v>BORA ALADAĞ</v>
      </c>
      <c r="I8" s="14"/>
      <c r="J8" s="3"/>
      <c r="K8" s="3"/>
    </row>
    <row r="9" spans="1:11" s="4" customFormat="1" ht="21.95" customHeight="1">
      <c r="A9" s="6">
        <v>7</v>
      </c>
      <c r="B9" s="6" t="s">
        <v>29</v>
      </c>
      <c r="C9" s="6" t="s">
        <v>30</v>
      </c>
      <c r="D9" s="6" t="s">
        <v>31</v>
      </c>
      <c r="E9" s="6" t="s">
        <v>32</v>
      </c>
      <c r="F9" s="7"/>
      <c r="G9" s="7"/>
      <c r="H9" s="7" t="str">
        <f t="shared" si="0"/>
        <v>DAVUT AYDIN</v>
      </c>
      <c r="I9" s="14"/>
      <c r="J9" s="3"/>
      <c r="K9" s="3"/>
    </row>
    <row r="10" spans="1:11" s="4" customFormat="1" ht="21.95" customHeight="1">
      <c r="A10" s="6">
        <v>8</v>
      </c>
      <c r="B10" s="6" t="s">
        <v>33</v>
      </c>
      <c r="C10" s="6" t="s">
        <v>34</v>
      </c>
      <c r="D10" s="6" t="s">
        <v>35</v>
      </c>
      <c r="E10" s="6" t="s">
        <v>36</v>
      </c>
      <c r="F10" s="7"/>
      <c r="G10" s="7"/>
      <c r="H10" s="7" t="str">
        <f t="shared" si="0"/>
        <v>DEMİRCAN ŞERBETÇİ</v>
      </c>
      <c r="I10" s="14">
        <v>98</v>
      </c>
      <c r="J10" s="3"/>
      <c r="K10" s="3"/>
    </row>
    <row r="11" spans="1:11" s="4" customFormat="1" ht="21.95" customHeight="1">
      <c r="A11" s="6">
        <v>9</v>
      </c>
      <c r="B11" s="6" t="s">
        <v>37</v>
      </c>
      <c r="C11" s="6" t="s">
        <v>38</v>
      </c>
      <c r="D11" s="6" t="s">
        <v>39</v>
      </c>
      <c r="E11" s="6" t="s">
        <v>40</v>
      </c>
      <c r="F11" s="7"/>
      <c r="G11" s="7"/>
      <c r="H11" s="7" t="str">
        <f t="shared" si="0"/>
        <v>DENİZ SEKBAN</v>
      </c>
      <c r="I11" s="14">
        <v>100</v>
      </c>
      <c r="J11" s="3"/>
      <c r="K11" s="3"/>
    </row>
    <row r="12" spans="1:11" s="4" customFormat="1" ht="21.95" customHeight="1">
      <c r="A12" s="6">
        <v>10</v>
      </c>
      <c r="B12" s="6" t="s">
        <v>41</v>
      </c>
      <c r="C12" s="6" t="s">
        <v>42</v>
      </c>
      <c r="D12" s="6" t="s">
        <v>43</v>
      </c>
      <c r="E12" s="6" t="s">
        <v>44</v>
      </c>
      <c r="F12" s="7"/>
      <c r="G12" s="7"/>
      <c r="H12" s="7" t="str">
        <f t="shared" si="0"/>
        <v>EKREM UĞURLU</v>
      </c>
      <c r="I12" s="14"/>
      <c r="J12" s="3"/>
      <c r="K12" s="3"/>
    </row>
    <row r="13" spans="1:11" s="4" customFormat="1" ht="21.95" customHeight="1">
      <c r="A13" s="6">
        <v>11</v>
      </c>
      <c r="B13" s="6" t="s">
        <v>45</v>
      </c>
      <c r="C13" s="6" t="s">
        <v>46</v>
      </c>
      <c r="D13" s="6" t="s">
        <v>47</v>
      </c>
      <c r="E13" s="6" t="s">
        <v>48</v>
      </c>
      <c r="F13" s="7"/>
      <c r="G13" s="7"/>
      <c r="H13" s="7" t="str">
        <f t="shared" si="0"/>
        <v>EMRAH ÖZGEN</v>
      </c>
      <c r="I13" s="14">
        <v>82</v>
      </c>
      <c r="J13" s="3"/>
      <c r="K13" s="3"/>
    </row>
    <row r="14" spans="1:11" s="4" customFormat="1" ht="21.95" customHeight="1">
      <c r="A14" s="6">
        <v>12</v>
      </c>
      <c r="B14" s="6" t="s">
        <v>49</v>
      </c>
      <c r="C14" s="6" t="s">
        <v>50</v>
      </c>
      <c r="D14" s="6" t="s">
        <v>51</v>
      </c>
      <c r="E14" s="6" t="s">
        <v>52</v>
      </c>
      <c r="F14" s="7"/>
      <c r="G14" s="7"/>
      <c r="H14" s="7" t="str">
        <f t="shared" si="0"/>
        <v>EMRE DUZ</v>
      </c>
      <c r="I14" s="14"/>
      <c r="J14" s="3"/>
      <c r="K14" s="3"/>
    </row>
    <row r="15" spans="1:11" s="4" customFormat="1" ht="21.95" customHeight="1">
      <c r="A15" s="6">
        <v>13</v>
      </c>
      <c r="B15" s="6" t="s">
        <v>53</v>
      </c>
      <c r="C15" s="6" t="s">
        <v>54</v>
      </c>
      <c r="D15" s="6" t="s">
        <v>55</v>
      </c>
      <c r="E15" s="6" t="s">
        <v>56</v>
      </c>
      <c r="F15" s="7"/>
      <c r="G15" s="7"/>
      <c r="H15" s="7" t="str">
        <f t="shared" si="0"/>
        <v>ENGİN ÖZCİVELEK</v>
      </c>
      <c r="I15" s="14">
        <v>88</v>
      </c>
      <c r="J15" s="3"/>
      <c r="K15" s="3"/>
    </row>
    <row r="16" spans="1:11" s="4" customFormat="1" ht="21.95" customHeight="1">
      <c r="A16" s="6">
        <v>14</v>
      </c>
      <c r="B16" s="6" t="s">
        <v>57</v>
      </c>
      <c r="C16" s="6" t="s">
        <v>58</v>
      </c>
      <c r="D16" s="6" t="s">
        <v>59</v>
      </c>
      <c r="E16" s="6" t="s">
        <v>60</v>
      </c>
      <c r="F16" s="7"/>
      <c r="G16" s="7"/>
      <c r="H16" s="7" t="str">
        <f t="shared" si="0"/>
        <v>ERAYDIN UYSAL</v>
      </c>
      <c r="I16" s="14">
        <v>98</v>
      </c>
      <c r="J16" s="3"/>
      <c r="K16" s="3"/>
    </row>
    <row r="17" spans="1:11" s="4" customFormat="1" ht="21.95" customHeight="1">
      <c r="A17" s="6">
        <v>15</v>
      </c>
      <c r="B17" s="6" t="s">
        <v>61</v>
      </c>
      <c r="C17" s="6" t="s">
        <v>62</v>
      </c>
      <c r="D17" s="6" t="s">
        <v>63</v>
      </c>
      <c r="E17" s="6" t="s">
        <v>64</v>
      </c>
      <c r="F17" s="7"/>
      <c r="G17" s="7"/>
      <c r="H17" s="7" t="str">
        <f t="shared" si="0"/>
        <v>ERDAL ESER</v>
      </c>
      <c r="I17" s="14">
        <v>86</v>
      </c>
      <c r="J17" s="3"/>
      <c r="K17" s="3"/>
    </row>
    <row r="18" spans="1:11" s="4" customFormat="1" ht="21.95" customHeight="1">
      <c r="A18" s="6">
        <v>16</v>
      </c>
      <c r="B18" s="6" t="s">
        <v>65</v>
      </c>
      <c r="C18" s="6" t="s">
        <v>15</v>
      </c>
      <c r="D18" s="6" t="s">
        <v>66</v>
      </c>
      <c r="E18" s="6" t="s">
        <v>67</v>
      </c>
      <c r="F18" s="7"/>
      <c r="G18" s="7"/>
      <c r="H18" s="7" t="str">
        <f t="shared" si="0"/>
        <v>ERDEM TUFAN</v>
      </c>
      <c r="I18" s="14">
        <v>86</v>
      </c>
      <c r="J18" s="3"/>
      <c r="K18" s="3"/>
    </row>
    <row r="19" spans="1:11" s="4" customFormat="1" ht="21.95" customHeight="1">
      <c r="A19" s="6">
        <v>17</v>
      </c>
      <c r="B19" s="6">
        <v>5075</v>
      </c>
      <c r="C19" s="6" t="s">
        <v>269</v>
      </c>
      <c r="D19" s="6" t="s">
        <v>270</v>
      </c>
      <c r="E19" s="8">
        <v>30022</v>
      </c>
      <c r="F19" s="7"/>
      <c r="G19" s="7"/>
      <c r="H19" s="7" t="str">
        <f t="shared" si="0"/>
        <v>EREM ESİRTGEN</v>
      </c>
      <c r="I19" s="14">
        <v>90</v>
      </c>
      <c r="J19" s="3"/>
      <c r="K19" s="3"/>
    </row>
    <row r="20" spans="1:11" s="4" customFormat="1" ht="21.95" customHeight="1">
      <c r="A20" s="6">
        <v>18</v>
      </c>
      <c r="B20" s="6" t="s">
        <v>68</v>
      </c>
      <c r="C20" s="6" t="s">
        <v>69</v>
      </c>
      <c r="D20" s="6" t="s">
        <v>70</v>
      </c>
      <c r="E20" s="6" t="s">
        <v>71</v>
      </c>
      <c r="F20" s="7"/>
      <c r="G20" s="7"/>
      <c r="H20" s="7" t="str">
        <f t="shared" si="0"/>
        <v>ERHAN SARGIN</v>
      </c>
      <c r="I20" s="14"/>
      <c r="J20" s="3"/>
      <c r="K20" s="3"/>
    </row>
    <row r="21" spans="1:11" s="4" customFormat="1" ht="21.95" customHeight="1">
      <c r="A21" s="6">
        <v>19</v>
      </c>
      <c r="B21" s="6" t="s">
        <v>72</v>
      </c>
      <c r="C21" s="6" t="s">
        <v>73</v>
      </c>
      <c r="D21" s="6" t="s">
        <v>74</v>
      </c>
      <c r="E21" s="6" t="s">
        <v>75</v>
      </c>
      <c r="F21" s="7"/>
      <c r="G21" s="7"/>
      <c r="H21" s="7" t="str">
        <f t="shared" si="0"/>
        <v>ERKAN KONAK</v>
      </c>
      <c r="I21" s="14">
        <v>96</v>
      </c>
      <c r="J21" s="3"/>
      <c r="K21" s="3"/>
    </row>
    <row r="22" spans="1:11" s="4" customFormat="1" ht="21.95" customHeight="1">
      <c r="A22" s="6">
        <v>20</v>
      </c>
      <c r="B22" s="6" t="s">
        <v>76</v>
      </c>
      <c r="C22" s="6" t="s">
        <v>77</v>
      </c>
      <c r="D22" s="6" t="s">
        <v>78</v>
      </c>
      <c r="E22" s="6" t="s">
        <v>79</v>
      </c>
      <c r="F22" s="7"/>
      <c r="G22" s="7"/>
      <c r="H22" s="7" t="str">
        <f t="shared" si="0"/>
        <v>ESİN ALKAN</v>
      </c>
      <c r="I22" s="14">
        <v>96</v>
      </c>
      <c r="J22" s="3"/>
      <c r="K22" s="3"/>
    </row>
    <row r="23" spans="1:11" s="4" customFormat="1" ht="21.95" customHeight="1">
      <c r="A23" s="6">
        <v>21</v>
      </c>
      <c r="B23" s="6" t="s">
        <v>80</v>
      </c>
      <c r="C23" s="6" t="s">
        <v>81</v>
      </c>
      <c r="D23" s="6" t="s">
        <v>82</v>
      </c>
      <c r="E23" s="6" t="s">
        <v>83</v>
      </c>
      <c r="F23" s="7"/>
      <c r="G23" s="7"/>
      <c r="H23" s="7" t="str">
        <f t="shared" si="0"/>
        <v>ESRA BOZAN</v>
      </c>
      <c r="I23" s="14">
        <v>94</v>
      </c>
      <c r="J23" s="3"/>
      <c r="K23" s="3"/>
    </row>
    <row r="24" spans="1:11" s="4" customFormat="1" ht="21.95" customHeight="1">
      <c r="A24" s="6">
        <v>22</v>
      </c>
      <c r="B24" s="6" t="s">
        <v>84</v>
      </c>
      <c r="C24" s="6" t="s">
        <v>85</v>
      </c>
      <c r="D24" s="6" t="s">
        <v>86</v>
      </c>
      <c r="E24" s="6" t="s">
        <v>87</v>
      </c>
      <c r="F24" s="7"/>
      <c r="G24" s="7"/>
      <c r="H24" s="7" t="str">
        <f t="shared" si="0"/>
        <v>FARUK TUNCAK</v>
      </c>
      <c r="I24" s="14">
        <v>86</v>
      </c>
      <c r="J24" s="3"/>
      <c r="K24" s="3"/>
    </row>
    <row r="25" spans="1:11" s="4" customFormat="1" ht="21.95" customHeight="1">
      <c r="A25" s="6">
        <v>23</v>
      </c>
      <c r="B25" s="6" t="s">
        <v>89</v>
      </c>
      <c r="C25" s="6" t="s">
        <v>90</v>
      </c>
      <c r="D25" s="6" t="s">
        <v>91</v>
      </c>
      <c r="E25" s="6" t="s">
        <v>92</v>
      </c>
      <c r="F25" s="7"/>
      <c r="G25" s="7"/>
      <c r="H25" s="7" t="str">
        <f t="shared" si="0"/>
        <v>FATİH TAŞ</v>
      </c>
      <c r="I25" s="14">
        <v>84</v>
      </c>
      <c r="J25" s="3"/>
      <c r="K25" s="3"/>
    </row>
    <row r="26" spans="1:11" s="4" customFormat="1" ht="21.95" customHeight="1">
      <c r="A26" s="6">
        <v>24</v>
      </c>
      <c r="B26" s="6" t="s">
        <v>93</v>
      </c>
      <c r="C26" s="6" t="s">
        <v>94</v>
      </c>
      <c r="D26" s="6" t="s">
        <v>95</v>
      </c>
      <c r="E26" s="6" t="s">
        <v>96</v>
      </c>
      <c r="F26" s="7"/>
      <c r="G26" s="7"/>
      <c r="H26" s="7" t="str">
        <f t="shared" si="0"/>
        <v>GANİ ÖZMEN</v>
      </c>
      <c r="I26" s="14"/>
      <c r="J26" s="3"/>
      <c r="K26" s="3"/>
    </row>
    <row r="27" spans="1:11" s="4" customFormat="1" ht="21.95" customHeight="1">
      <c r="A27" s="6">
        <v>25</v>
      </c>
      <c r="B27" s="6" t="s">
        <v>97</v>
      </c>
      <c r="C27" s="6" t="s">
        <v>98</v>
      </c>
      <c r="D27" s="6" t="s">
        <v>99</v>
      </c>
      <c r="E27" s="6" t="s">
        <v>100</v>
      </c>
      <c r="F27" s="7"/>
      <c r="G27" s="7"/>
      <c r="H27" s="7" t="str">
        <f t="shared" si="0"/>
        <v>GÖKHAN KÖKSAL</v>
      </c>
      <c r="I27" s="14">
        <v>76</v>
      </c>
      <c r="J27" s="3"/>
      <c r="K27" s="3"/>
    </row>
    <row r="28" spans="1:11" s="4" customFormat="1" ht="21.95" customHeight="1">
      <c r="A28" s="6">
        <v>26</v>
      </c>
      <c r="B28" s="6" t="s">
        <v>101</v>
      </c>
      <c r="C28" s="6" t="s">
        <v>102</v>
      </c>
      <c r="D28" s="6" t="s">
        <v>103</v>
      </c>
      <c r="E28" s="6" t="s">
        <v>104</v>
      </c>
      <c r="F28" s="7"/>
      <c r="G28" s="7"/>
      <c r="H28" s="7" t="str">
        <f t="shared" si="0"/>
        <v>GÖKSEL GÖKTÜRK</v>
      </c>
      <c r="I28" s="14">
        <v>94</v>
      </c>
      <c r="J28" s="3"/>
      <c r="K28" s="3"/>
    </row>
    <row r="29" spans="1:11" s="4" customFormat="1" ht="21.95" customHeight="1">
      <c r="A29" s="6">
        <v>27</v>
      </c>
      <c r="B29" s="6" t="s">
        <v>105</v>
      </c>
      <c r="C29" s="6" t="s">
        <v>106</v>
      </c>
      <c r="D29" s="6" t="s">
        <v>107</v>
      </c>
      <c r="E29" s="6" t="s">
        <v>108</v>
      </c>
      <c r="F29" s="7"/>
      <c r="G29" s="7"/>
      <c r="H29" s="7" t="str">
        <f t="shared" si="0"/>
        <v>GÜNER ÇELİK</v>
      </c>
      <c r="I29" s="14">
        <v>90</v>
      </c>
      <c r="J29" s="3"/>
      <c r="K29" s="3"/>
    </row>
    <row r="30" spans="1:11" s="4" customFormat="1" ht="21.95" customHeight="1">
      <c r="A30" s="6">
        <v>28</v>
      </c>
      <c r="B30" s="6" t="s">
        <v>109</v>
      </c>
      <c r="C30" s="6" t="s">
        <v>110</v>
      </c>
      <c r="D30" s="6" t="s">
        <v>111</v>
      </c>
      <c r="E30" s="6" t="s">
        <v>112</v>
      </c>
      <c r="F30" s="7"/>
      <c r="G30" s="7"/>
      <c r="H30" s="7" t="str">
        <f t="shared" si="0"/>
        <v>HALUK MENEKŞEDAĞ</v>
      </c>
      <c r="I30" s="14">
        <v>94</v>
      </c>
      <c r="J30" s="3"/>
      <c r="K30" s="3"/>
    </row>
    <row r="31" spans="1:11" s="4" customFormat="1" ht="21.95" customHeight="1">
      <c r="A31" s="6">
        <v>29</v>
      </c>
      <c r="B31" s="6" t="s">
        <v>113</v>
      </c>
      <c r="C31" s="6" t="s">
        <v>114</v>
      </c>
      <c r="D31" s="6" t="s">
        <v>115</v>
      </c>
      <c r="E31" s="6" t="s">
        <v>116</v>
      </c>
      <c r="F31" s="7"/>
      <c r="G31" s="7"/>
      <c r="H31" s="7" t="str">
        <f t="shared" si="0"/>
        <v>HÜSEYİN DARICI</v>
      </c>
      <c r="I31" s="14"/>
      <c r="J31" s="3"/>
      <c r="K31" s="3"/>
    </row>
    <row r="32" spans="1:11" s="4" customFormat="1" ht="21.95" customHeight="1">
      <c r="A32" s="6">
        <v>30</v>
      </c>
      <c r="B32" s="6" t="s">
        <v>117</v>
      </c>
      <c r="C32" s="6" t="s">
        <v>114</v>
      </c>
      <c r="D32" s="6" t="s">
        <v>118</v>
      </c>
      <c r="E32" s="6" t="s">
        <v>119</v>
      </c>
      <c r="F32" s="7"/>
      <c r="G32" s="7"/>
      <c r="H32" s="7" t="str">
        <f t="shared" si="0"/>
        <v>HÜSEYİN İLDAN</v>
      </c>
      <c r="I32" s="14">
        <v>88</v>
      </c>
      <c r="J32" s="3"/>
      <c r="K32" s="3"/>
    </row>
    <row r="33" spans="1:11" s="4" customFormat="1" ht="21.95" customHeight="1">
      <c r="A33" s="6">
        <v>31</v>
      </c>
      <c r="B33" s="6" t="s">
        <v>120</v>
      </c>
      <c r="C33" s="6" t="s">
        <v>121</v>
      </c>
      <c r="D33" s="6" t="s">
        <v>122</v>
      </c>
      <c r="E33" s="6" t="s">
        <v>123</v>
      </c>
      <c r="F33" s="7"/>
      <c r="G33" s="7"/>
      <c r="H33" s="7" t="str">
        <f t="shared" si="0"/>
        <v>İBRAHİM NAZLI</v>
      </c>
      <c r="I33" s="14"/>
      <c r="J33" s="3"/>
      <c r="K33" s="3"/>
    </row>
    <row r="34" spans="1:11" s="4" customFormat="1" ht="21.95" customHeight="1">
      <c r="A34" s="6">
        <v>32</v>
      </c>
      <c r="B34" s="6" t="s">
        <v>124</v>
      </c>
      <c r="C34" s="6" t="s">
        <v>125</v>
      </c>
      <c r="D34" s="6" t="s">
        <v>126</v>
      </c>
      <c r="E34" s="6" t="s">
        <v>127</v>
      </c>
      <c r="F34" s="7"/>
      <c r="G34" s="7"/>
      <c r="H34" s="7" t="str">
        <f t="shared" si="0"/>
        <v>İLHAN PİŞKEN</v>
      </c>
      <c r="I34" s="14">
        <v>86</v>
      </c>
      <c r="J34" s="3"/>
      <c r="K34" s="3"/>
    </row>
    <row r="35" spans="1:11" s="4" customFormat="1" ht="21.95" customHeight="1">
      <c r="A35" s="6">
        <v>33</v>
      </c>
      <c r="B35" s="6" t="s">
        <v>128</v>
      </c>
      <c r="C35" s="6" t="s">
        <v>129</v>
      </c>
      <c r="D35" s="6" t="s">
        <v>130</v>
      </c>
      <c r="E35" s="6" t="s">
        <v>131</v>
      </c>
      <c r="F35" s="7"/>
      <c r="G35" s="7"/>
      <c r="H35" s="7" t="str">
        <f t="shared" si="0"/>
        <v>İRFAN DOĞAÇ</v>
      </c>
      <c r="I35" s="14" t="s">
        <v>277</v>
      </c>
      <c r="J35" s="3"/>
      <c r="K35" s="3"/>
    </row>
    <row r="36" spans="1:11" s="4" customFormat="1" ht="21.95" customHeight="1">
      <c r="A36" s="6">
        <v>34</v>
      </c>
      <c r="B36" s="6" t="s">
        <v>132</v>
      </c>
      <c r="C36" s="6" t="s">
        <v>133</v>
      </c>
      <c r="D36" s="6" t="s">
        <v>134</v>
      </c>
      <c r="E36" s="6" t="s">
        <v>135</v>
      </c>
      <c r="F36" s="7"/>
      <c r="G36" s="7"/>
      <c r="H36" s="7" t="str">
        <f t="shared" si="0"/>
        <v>İSMAİL ZEYBEK</v>
      </c>
      <c r="I36" s="14">
        <v>98</v>
      </c>
      <c r="J36" s="3"/>
      <c r="K36" s="3"/>
    </row>
    <row r="37" spans="1:11" s="4" customFormat="1" ht="21.95" customHeight="1">
      <c r="A37" s="6">
        <v>35</v>
      </c>
      <c r="B37" s="6" t="s">
        <v>136</v>
      </c>
      <c r="C37" s="6" t="s">
        <v>137</v>
      </c>
      <c r="D37" s="6" t="s">
        <v>138</v>
      </c>
      <c r="E37" s="6" t="s">
        <v>139</v>
      </c>
      <c r="F37" s="7"/>
      <c r="G37" s="7"/>
      <c r="H37" s="7" t="str">
        <f t="shared" si="0"/>
        <v>KAMİL ALTUNTAŞ</v>
      </c>
      <c r="I37" s="14"/>
      <c r="J37" s="3"/>
      <c r="K37" s="3"/>
    </row>
    <row r="38" spans="1:11" s="4" customFormat="1" ht="21.95" customHeight="1">
      <c r="A38" s="6">
        <v>36</v>
      </c>
      <c r="B38" s="6" t="s">
        <v>140</v>
      </c>
      <c r="C38" s="6" t="s">
        <v>141</v>
      </c>
      <c r="D38" s="6" t="s">
        <v>142</v>
      </c>
      <c r="E38" s="6" t="s">
        <v>143</v>
      </c>
      <c r="F38" s="7"/>
      <c r="G38" s="7"/>
      <c r="H38" s="7" t="str">
        <f t="shared" si="0"/>
        <v>MEHMET KARA</v>
      </c>
      <c r="I38" s="14"/>
      <c r="J38" s="3"/>
      <c r="K38" s="3"/>
    </row>
    <row r="39" spans="1:11" s="4" customFormat="1" ht="21.95" customHeight="1">
      <c r="A39" s="6">
        <v>37</v>
      </c>
      <c r="B39" s="6" t="s">
        <v>144</v>
      </c>
      <c r="C39" s="6" t="s">
        <v>145</v>
      </c>
      <c r="D39" s="6" t="s">
        <v>146</v>
      </c>
      <c r="E39" s="6" t="s">
        <v>147</v>
      </c>
      <c r="F39" s="7"/>
      <c r="G39" s="7"/>
      <c r="H39" s="7" t="str">
        <f t="shared" si="0"/>
        <v>METİN YENİGÜN</v>
      </c>
      <c r="I39" s="14">
        <v>74</v>
      </c>
      <c r="J39" s="3"/>
      <c r="K39" s="3"/>
    </row>
    <row r="40" spans="1:11" s="4" customFormat="1" ht="21.95" customHeight="1">
      <c r="A40" s="6">
        <v>38</v>
      </c>
      <c r="B40" s="6" t="s">
        <v>148</v>
      </c>
      <c r="C40" s="6" t="s">
        <v>149</v>
      </c>
      <c r="D40" s="6" t="s">
        <v>150</v>
      </c>
      <c r="E40" s="6" t="s">
        <v>151</v>
      </c>
      <c r="F40" s="7"/>
      <c r="G40" s="7"/>
      <c r="H40" s="7" t="str">
        <f t="shared" si="0"/>
        <v>MUHAMMED ÇAĞ</v>
      </c>
      <c r="I40" s="14">
        <v>94</v>
      </c>
      <c r="J40" s="3"/>
      <c r="K40" s="3"/>
    </row>
    <row r="41" spans="1:11" s="4" customFormat="1" ht="21.95" customHeight="1">
      <c r="A41" s="6">
        <v>39</v>
      </c>
      <c r="B41" s="6" t="s">
        <v>152</v>
      </c>
      <c r="C41" s="6" t="s">
        <v>153</v>
      </c>
      <c r="D41" s="6" t="s">
        <v>154</v>
      </c>
      <c r="E41" s="6" t="s">
        <v>155</v>
      </c>
      <c r="F41" s="7"/>
      <c r="G41" s="7"/>
      <c r="H41" s="7" t="str">
        <f t="shared" si="0"/>
        <v>MUHSİN ŞAHİN</v>
      </c>
      <c r="I41" s="14">
        <v>92</v>
      </c>
      <c r="J41" s="3"/>
      <c r="K41" s="3"/>
    </row>
    <row r="42" spans="1:11" s="4" customFormat="1" ht="21.95" customHeight="1">
      <c r="A42" s="6">
        <v>40</v>
      </c>
      <c r="B42" s="6" t="s">
        <v>156</v>
      </c>
      <c r="C42" s="6" t="s">
        <v>157</v>
      </c>
      <c r="D42" s="6" t="s">
        <v>158</v>
      </c>
      <c r="E42" s="6" t="s">
        <v>159</v>
      </c>
      <c r="F42" s="7"/>
      <c r="G42" s="7"/>
      <c r="H42" s="7" t="str">
        <f t="shared" si="0"/>
        <v>MURAD ALBAY</v>
      </c>
      <c r="I42" s="14" t="s">
        <v>277</v>
      </c>
      <c r="J42" s="3"/>
      <c r="K42" s="3"/>
    </row>
    <row r="43" spans="1:11" s="4" customFormat="1" ht="21.95" customHeight="1">
      <c r="A43" s="6">
        <v>41</v>
      </c>
      <c r="B43" s="6" t="s">
        <v>160</v>
      </c>
      <c r="C43" s="6" t="s">
        <v>161</v>
      </c>
      <c r="D43" s="6" t="s">
        <v>162</v>
      </c>
      <c r="E43" s="6" t="s">
        <v>163</v>
      </c>
      <c r="F43" s="7"/>
      <c r="G43" s="7"/>
      <c r="H43" s="7" t="str">
        <f t="shared" si="0"/>
        <v>MURAT TAĞI</v>
      </c>
      <c r="I43" s="14">
        <v>92</v>
      </c>
      <c r="J43" s="3"/>
      <c r="K43" s="3"/>
    </row>
    <row r="44" spans="1:11" s="4" customFormat="1" ht="21.95" customHeight="1">
      <c r="A44" s="6">
        <v>42</v>
      </c>
      <c r="B44" s="6" t="s">
        <v>164</v>
      </c>
      <c r="C44" s="6" t="s">
        <v>165</v>
      </c>
      <c r="D44" s="6" t="s">
        <v>166</v>
      </c>
      <c r="E44" s="6" t="s">
        <v>167</v>
      </c>
      <c r="F44" s="7"/>
      <c r="G44" s="7"/>
      <c r="H44" s="7" t="str">
        <f t="shared" si="0"/>
        <v>MUSTAFA YONTAR</v>
      </c>
      <c r="I44" s="14">
        <v>96</v>
      </c>
      <c r="J44" s="3"/>
      <c r="K44" s="3"/>
    </row>
    <row r="45" spans="1:11" s="4" customFormat="1" ht="21.95" customHeight="1">
      <c r="A45" s="6">
        <v>43</v>
      </c>
      <c r="B45" s="6" t="s">
        <v>168</v>
      </c>
      <c r="C45" s="6" t="s">
        <v>169</v>
      </c>
      <c r="D45" s="6" t="s">
        <v>170</v>
      </c>
      <c r="E45" s="6" t="s">
        <v>171</v>
      </c>
      <c r="F45" s="7"/>
      <c r="G45" s="7"/>
      <c r="H45" s="7" t="str">
        <f t="shared" si="0"/>
        <v>MUSTAFA CEMAL LALEOĞLU</v>
      </c>
      <c r="I45" s="14">
        <v>90</v>
      </c>
      <c r="J45" s="3"/>
      <c r="K45" s="3"/>
    </row>
    <row r="46" spans="1:11" s="4" customFormat="1" ht="21.95" customHeight="1">
      <c r="A46" s="6">
        <v>44</v>
      </c>
      <c r="B46" s="6" t="s">
        <v>172</v>
      </c>
      <c r="C46" s="6" t="s">
        <v>173</v>
      </c>
      <c r="D46" s="6" t="s">
        <v>174</v>
      </c>
      <c r="E46" s="6" t="s">
        <v>175</v>
      </c>
      <c r="F46" s="7"/>
      <c r="G46" s="7"/>
      <c r="H46" s="7" t="str">
        <f t="shared" si="0"/>
        <v>NECDET SÖNMEZ</v>
      </c>
      <c r="I46" s="14"/>
      <c r="J46" s="3"/>
      <c r="K46" s="3"/>
    </row>
    <row r="47" spans="1:11" s="4" customFormat="1" ht="21.95" customHeight="1">
      <c r="A47" s="6">
        <v>45</v>
      </c>
      <c r="B47" s="6" t="s">
        <v>176</v>
      </c>
      <c r="C47" s="6" t="s">
        <v>177</v>
      </c>
      <c r="D47" s="6" t="s">
        <v>178</v>
      </c>
      <c r="E47" s="6" t="s">
        <v>179</v>
      </c>
      <c r="F47" s="7"/>
      <c r="G47" s="7"/>
      <c r="H47" s="7" t="str">
        <f t="shared" si="0"/>
        <v>NECMİ MUTLU</v>
      </c>
      <c r="I47" s="14"/>
      <c r="J47" s="3"/>
      <c r="K47" s="3"/>
    </row>
    <row r="48" spans="1:11" s="4" customFormat="1" ht="21.95" customHeight="1">
      <c r="A48" s="6">
        <v>46</v>
      </c>
      <c r="B48" s="6" t="s">
        <v>180</v>
      </c>
      <c r="C48" s="6" t="s">
        <v>181</v>
      </c>
      <c r="D48" s="6" t="s">
        <v>182</v>
      </c>
      <c r="E48" s="6" t="s">
        <v>183</v>
      </c>
      <c r="F48" s="7"/>
      <c r="G48" s="7"/>
      <c r="H48" s="7" t="str">
        <f t="shared" si="0"/>
        <v>OSMAN BÜKÜLMEZ</v>
      </c>
      <c r="I48" s="14">
        <v>94</v>
      </c>
      <c r="J48" s="3"/>
      <c r="K48" s="3"/>
    </row>
    <row r="49" spans="1:11" s="4" customFormat="1" ht="21.95" customHeight="1">
      <c r="A49" s="6">
        <v>47</v>
      </c>
      <c r="B49" s="6" t="s">
        <v>184</v>
      </c>
      <c r="C49" s="6" t="s">
        <v>185</v>
      </c>
      <c r="D49" s="6" t="s">
        <v>186</v>
      </c>
      <c r="E49" s="6" t="s">
        <v>187</v>
      </c>
      <c r="F49" s="7"/>
      <c r="G49" s="7"/>
      <c r="H49" s="7" t="str">
        <f t="shared" si="0"/>
        <v>ÖZGÜR SEZGİN</v>
      </c>
      <c r="I49" s="14">
        <v>92</v>
      </c>
      <c r="J49" s="3"/>
      <c r="K49" s="3"/>
    </row>
    <row r="50" spans="1:11" s="4" customFormat="1" ht="21.95" customHeight="1">
      <c r="A50" s="6">
        <v>48</v>
      </c>
      <c r="B50" s="6" t="s">
        <v>188</v>
      </c>
      <c r="C50" s="6" t="s">
        <v>189</v>
      </c>
      <c r="D50" s="6" t="s">
        <v>190</v>
      </c>
      <c r="E50" s="6" t="s">
        <v>191</v>
      </c>
      <c r="F50" s="7"/>
      <c r="G50" s="7"/>
      <c r="H50" s="7" t="str">
        <f t="shared" si="0"/>
        <v>RAMAZAN GÜMRAH</v>
      </c>
      <c r="I50" s="14">
        <v>92</v>
      </c>
      <c r="J50" s="3"/>
      <c r="K50" s="3"/>
    </row>
    <row r="51" spans="1:11" s="4" customFormat="1" ht="21.95" customHeight="1">
      <c r="A51" s="6">
        <v>49</v>
      </c>
      <c r="B51" s="6" t="s">
        <v>192</v>
      </c>
      <c r="C51" s="6" t="s">
        <v>189</v>
      </c>
      <c r="D51" s="6" t="s">
        <v>88</v>
      </c>
      <c r="E51" s="6" t="s">
        <v>193</v>
      </c>
      <c r="F51" s="7"/>
      <c r="G51" s="7"/>
      <c r="H51" s="7" t="str">
        <f t="shared" si="0"/>
        <v>RAMAZAN ÜNAL</v>
      </c>
      <c r="I51" s="14">
        <v>90</v>
      </c>
      <c r="J51" s="3"/>
      <c r="K51" s="3"/>
    </row>
    <row r="52" spans="1:11" s="4" customFormat="1" ht="21.95" customHeight="1">
      <c r="A52" s="6">
        <v>50</v>
      </c>
      <c r="B52" s="6" t="s">
        <v>194</v>
      </c>
      <c r="C52" s="6" t="s">
        <v>195</v>
      </c>
      <c r="D52" s="6" t="s">
        <v>196</v>
      </c>
      <c r="E52" s="6" t="s">
        <v>197</v>
      </c>
      <c r="F52" s="7"/>
      <c r="G52" s="7"/>
      <c r="H52" s="7" t="str">
        <f t="shared" si="0"/>
        <v>RECEP KAYIN</v>
      </c>
      <c r="I52" s="14" t="s">
        <v>277</v>
      </c>
      <c r="J52" s="3"/>
      <c r="K52" s="3"/>
    </row>
    <row r="53" spans="1:11" s="4" customFormat="1" ht="21.95" customHeight="1">
      <c r="A53" s="6">
        <v>51</v>
      </c>
      <c r="B53" s="6" t="s">
        <v>198</v>
      </c>
      <c r="C53" s="6" t="s">
        <v>199</v>
      </c>
      <c r="D53" s="6" t="s">
        <v>200</v>
      </c>
      <c r="E53" s="6" t="s">
        <v>201</v>
      </c>
      <c r="F53" s="7"/>
      <c r="G53" s="7"/>
      <c r="H53" s="7" t="str">
        <f t="shared" si="0"/>
        <v>RÜSTEM YILMAZ</v>
      </c>
      <c r="I53" s="14">
        <v>86</v>
      </c>
      <c r="J53" s="3"/>
      <c r="K53" s="3"/>
    </row>
    <row r="54" spans="1:11" s="4" customFormat="1" ht="21.95" customHeight="1">
      <c r="A54" s="6">
        <v>52</v>
      </c>
      <c r="B54" s="6" t="s">
        <v>202</v>
      </c>
      <c r="C54" s="6" t="s">
        <v>203</v>
      </c>
      <c r="D54" s="6" t="s">
        <v>204</v>
      </c>
      <c r="E54" s="6" t="s">
        <v>205</v>
      </c>
      <c r="F54" s="7"/>
      <c r="G54" s="7"/>
      <c r="H54" s="7" t="str">
        <f t="shared" si="0"/>
        <v>RÜŞTÜ BAYKAL</v>
      </c>
      <c r="I54" s="14">
        <v>94</v>
      </c>
      <c r="J54" s="3"/>
      <c r="K54" s="3"/>
    </row>
    <row r="55" spans="1:11" s="4" customFormat="1" ht="21.95" customHeight="1">
      <c r="A55" s="6">
        <v>53</v>
      </c>
      <c r="B55" s="6" t="s">
        <v>206</v>
      </c>
      <c r="C55" s="6" t="s">
        <v>207</v>
      </c>
      <c r="D55" s="6" t="s">
        <v>208</v>
      </c>
      <c r="E55" s="6" t="s">
        <v>209</v>
      </c>
      <c r="F55" s="7"/>
      <c r="G55" s="7"/>
      <c r="H55" s="7" t="str">
        <f t="shared" si="0"/>
        <v>SAADETTİN TANOĞLU</v>
      </c>
      <c r="I55" s="14"/>
      <c r="J55" s="3"/>
      <c r="K55" s="3"/>
    </row>
    <row r="56" spans="1:11" s="4" customFormat="1" ht="21.95" customHeight="1">
      <c r="A56" s="6">
        <v>54</v>
      </c>
      <c r="B56" s="6" t="s">
        <v>210</v>
      </c>
      <c r="C56" s="6" t="s">
        <v>211</v>
      </c>
      <c r="D56" s="6" t="s">
        <v>212</v>
      </c>
      <c r="E56" s="6" t="s">
        <v>213</v>
      </c>
      <c r="F56" s="7"/>
      <c r="G56" s="7"/>
      <c r="H56" s="7" t="str">
        <f t="shared" si="0"/>
        <v>SAMET ELMAS</v>
      </c>
      <c r="I56" s="14">
        <v>92</v>
      </c>
      <c r="J56" s="3"/>
      <c r="K56" s="3"/>
    </row>
    <row r="57" spans="1:11" s="4" customFormat="1" ht="21.95" customHeight="1">
      <c r="A57" s="6">
        <v>55</v>
      </c>
      <c r="B57" s="6" t="s">
        <v>214</v>
      </c>
      <c r="C57" s="6" t="s">
        <v>211</v>
      </c>
      <c r="D57" s="6" t="s">
        <v>215</v>
      </c>
      <c r="E57" s="6" t="s">
        <v>216</v>
      </c>
      <c r="F57" s="7"/>
      <c r="G57" s="7"/>
      <c r="H57" s="7" t="str">
        <f t="shared" si="0"/>
        <v>SAMET NOYAN</v>
      </c>
      <c r="I57" s="14">
        <v>94</v>
      </c>
      <c r="J57" s="3"/>
      <c r="K57" s="3"/>
    </row>
    <row r="58" spans="1:11" s="4" customFormat="1" ht="21.95" customHeight="1">
      <c r="A58" s="6">
        <v>56</v>
      </c>
      <c r="B58" s="6" t="s">
        <v>217</v>
      </c>
      <c r="C58" s="6" t="s">
        <v>218</v>
      </c>
      <c r="D58" s="6" t="s">
        <v>219</v>
      </c>
      <c r="E58" s="6" t="s">
        <v>220</v>
      </c>
      <c r="F58" s="7"/>
      <c r="G58" s="7"/>
      <c r="H58" s="7" t="str">
        <f t="shared" si="0"/>
        <v>SEDAT ERAKMAN</v>
      </c>
      <c r="I58" s="14">
        <v>86</v>
      </c>
      <c r="J58" s="3"/>
      <c r="K58" s="3"/>
    </row>
    <row r="59" spans="1:11" s="4" customFormat="1" ht="21.95" customHeight="1">
      <c r="A59" s="6">
        <v>57</v>
      </c>
      <c r="B59" s="6" t="s">
        <v>221</v>
      </c>
      <c r="C59" s="6" t="s">
        <v>222</v>
      </c>
      <c r="D59" s="6" t="s">
        <v>223</v>
      </c>
      <c r="E59" s="6" t="s">
        <v>224</v>
      </c>
      <c r="F59" s="7"/>
      <c r="G59" s="7"/>
      <c r="H59" s="7" t="str">
        <f t="shared" si="0"/>
        <v>SELÇUK BAHÇİVAN</v>
      </c>
      <c r="I59" s="14">
        <v>98</v>
      </c>
      <c r="J59" s="3"/>
      <c r="K59" s="3"/>
    </row>
    <row r="60" spans="1:11" s="4" customFormat="1" ht="21.95" customHeight="1">
      <c r="A60" s="6">
        <v>58</v>
      </c>
      <c r="B60" s="6" t="s">
        <v>225</v>
      </c>
      <c r="C60" s="6" t="s">
        <v>226</v>
      </c>
      <c r="D60" s="6" t="s">
        <v>227</v>
      </c>
      <c r="E60" s="6" t="s">
        <v>228</v>
      </c>
      <c r="F60" s="7"/>
      <c r="G60" s="7"/>
      <c r="H60" s="7" t="str">
        <f t="shared" si="0"/>
        <v>SEMİH AKGÜN</v>
      </c>
      <c r="I60" s="14"/>
      <c r="J60" s="3"/>
      <c r="K60" s="3"/>
    </row>
    <row r="61" spans="1:11" s="4" customFormat="1" ht="21.95" customHeight="1">
      <c r="A61" s="6">
        <v>59</v>
      </c>
      <c r="B61" s="6" t="s">
        <v>229</v>
      </c>
      <c r="C61" s="6" t="s">
        <v>230</v>
      </c>
      <c r="D61" s="6" t="s">
        <v>231</v>
      </c>
      <c r="E61" s="6" t="s">
        <v>232</v>
      </c>
      <c r="F61" s="7"/>
      <c r="G61" s="7"/>
      <c r="H61" s="7" t="str">
        <f t="shared" si="0"/>
        <v>SERKAN ASLAN</v>
      </c>
      <c r="I61" s="14"/>
      <c r="J61" s="3"/>
      <c r="K61" s="3"/>
    </row>
    <row r="62" spans="1:11" s="4" customFormat="1" ht="21.95" customHeight="1">
      <c r="A62" s="6">
        <v>60</v>
      </c>
      <c r="B62" s="6" t="s">
        <v>233</v>
      </c>
      <c r="C62" s="6" t="s">
        <v>230</v>
      </c>
      <c r="D62" s="6" t="s">
        <v>234</v>
      </c>
      <c r="E62" s="6" t="s">
        <v>235</v>
      </c>
      <c r="F62" s="7"/>
      <c r="G62" s="7"/>
      <c r="H62" s="7" t="str">
        <f t="shared" si="0"/>
        <v>SERKAN KÜÇÜK</v>
      </c>
      <c r="I62" s="14"/>
      <c r="J62" s="3"/>
      <c r="K62" s="3"/>
    </row>
    <row r="63" spans="1:11" s="4" customFormat="1" ht="21.95" customHeight="1">
      <c r="A63" s="6">
        <v>61</v>
      </c>
      <c r="B63" s="6" t="s">
        <v>236</v>
      </c>
      <c r="C63" s="6" t="s">
        <v>237</v>
      </c>
      <c r="D63" s="6" t="s">
        <v>238</v>
      </c>
      <c r="E63" s="6" t="s">
        <v>239</v>
      </c>
      <c r="F63" s="7"/>
      <c r="G63" s="7"/>
      <c r="H63" s="7" t="str">
        <f t="shared" si="0"/>
        <v>SONER BEBEK</v>
      </c>
      <c r="I63" s="14">
        <v>94</v>
      </c>
      <c r="J63" s="3"/>
      <c r="K63" s="3"/>
    </row>
    <row r="64" spans="1:11" s="4" customFormat="1" ht="21.95" customHeight="1">
      <c r="A64" s="6">
        <v>62</v>
      </c>
      <c r="B64" s="6" t="s">
        <v>240</v>
      </c>
      <c r="C64" s="6" t="s">
        <v>241</v>
      </c>
      <c r="D64" s="6" t="s">
        <v>186</v>
      </c>
      <c r="E64" s="6" t="s">
        <v>242</v>
      </c>
      <c r="F64" s="7"/>
      <c r="G64" s="7"/>
      <c r="H64" s="7" t="str">
        <f t="shared" si="0"/>
        <v>SUAT SEZGİN</v>
      </c>
      <c r="I64" s="14">
        <v>94</v>
      </c>
      <c r="J64" s="3"/>
      <c r="K64" s="3"/>
    </row>
    <row r="65" spans="1:11" s="4" customFormat="1" ht="21.95" customHeight="1">
      <c r="A65" s="6">
        <v>63</v>
      </c>
      <c r="B65" s="6" t="s">
        <v>243</v>
      </c>
      <c r="C65" s="6" t="s">
        <v>244</v>
      </c>
      <c r="D65" s="6" t="s">
        <v>245</v>
      </c>
      <c r="E65" s="6" t="s">
        <v>246</v>
      </c>
      <c r="F65" s="7"/>
      <c r="G65" s="7"/>
      <c r="H65" s="7" t="str">
        <f t="shared" si="0"/>
        <v>ŞİRİN BURHAN</v>
      </c>
      <c r="I65" s="14">
        <v>92</v>
      </c>
      <c r="J65" s="3"/>
      <c r="K65" s="3"/>
    </row>
    <row r="66" spans="1:11" s="4" customFormat="1" ht="21.95" customHeight="1">
      <c r="A66" s="6">
        <v>64</v>
      </c>
      <c r="B66" s="6" t="s">
        <v>247</v>
      </c>
      <c r="C66" s="6" t="s">
        <v>248</v>
      </c>
      <c r="D66" s="6" t="s">
        <v>249</v>
      </c>
      <c r="E66" s="6" t="s">
        <v>250</v>
      </c>
      <c r="F66" s="7"/>
      <c r="G66" s="7"/>
      <c r="H66" s="7" t="str">
        <f t="shared" si="0"/>
        <v>ŞÜKRÜ GEZDİM</v>
      </c>
      <c r="I66" s="14"/>
      <c r="J66" s="3"/>
      <c r="K66" s="3"/>
    </row>
    <row r="67" spans="1:11" s="4" customFormat="1" ht="21.95" customHeight="1">
      <c r="A67" s="6">
        <v>65</v>
      </c>
      <c r="B67" s="6" t="s">
        <v>251</v>
      </c>
      <c r="C67" s="6" t="s">
        <v>252</v>
      </c>
      <c r="D67" s="6" t="s">
        <v>200</v>
      </c>
      <c r="E67" s="6" t="s">
        <v>253</v>
      </c>
      <c r="F67" s="7"/>
      <c r="G67" s="7"/>
      <c r="H67" s="7" t="str">
        <f t="shared" si="0"/>
        <v>TANER YILMAZ</v>
      </c>
      <c r="I67" s="14"/>
      <c r="J67" s="3"/>
      <c r="K67" s="3"/>
    </row>
    <row r="68" spans="1:11" s="4" customFormat="1" ht="21.95" customHeight="1">
      <c r="A68" s="6">
        <v>66</v>
      </c>
      <c r="B68" s="6" t="s">
        <v>254</v>
      </c>
      <c r="C68" s="6" t="s">
        <v>255</v>
      </c>
      <c r="D68" s="6" t="s">
        <v>256</v>
      </c>
      <c r="E68" s="6" t="s">
        <v>257</v>
      </c>
      <c r="F68" s="7"/>
      <c r="G68" s="7"/>
      <c r="H68" s="7" t="str">
        <f t="shared" ref="H68:H71" si="1">C68&amp;" "&amp;D68</f>
        <v>ÜMİT AKKUŞ</v>
      </c>
      <c r="I68" s="14"/>
      <c r="J68" s="3"/>
      <c r="K68" s="3"/>
    </row>
    <row r="69" spans="1:11" s="4" customFormat="1" ht="21.95" customHeight="1">
      <c r="A69" s="6">
        <v>67</v>
      </c>
      <c r="B69" s="6" t="s">
        <v>258</v>
      </c>
      <c r="C69" s="6" t="s">
        <v>259</v>
      </c>
      <c r="D69" s="6" t="s">
        <v>107</v>
      </c>
      <c r="E69" s="6" t="s">
        <v>260</v>
      </c>
      <c r="F69" s="7"/>
      <c r="G69" s="7"/>
      <c r="H69" s="7" t="str">
        <f t="shared" si="1"/>
        <v>VEDAT ÇELİK</v>
      </c>
      <c r="I69" s="14">
        <v>90</v>
      </c>
      <c r="J69" s="3"/>
      <c r="K69" s="3"/>
    </row>
    <row r="70" spans="1:11" s="4" customFormat="1" ht="21.95" customHeight="1">
      <c r="A70" s="6">
        <v>68</v>
      </c>
      <c r="B70" s="6" t="s">
        <v>261</v>
      </c>
      <c r="C70" s="6" t="s">
        <v>262</v>
      </c>
      <c r="D70" s="6" t="s">
        <v>263</v>
      </c>
      <c r="E70" s="6" t="s">
        <v>264</v>
      </c>
      <c r="F70" s="7"/>
      <c r="G70" s="7"/>
      <c r="H70" s="7" t="str">
        <f t="shared" si="1"/>
        <v>VOLKAN KARABULUT</v>
      </c>
      <c r="I70" s="14"/>
      <c r="J70" s="3"/>
      <c r="K70" s="3"/>
    </row>
    <row r="71" spans="1:11" s="4" customFormat="1" ht="21.95" customHeight="1">
      <c r="A71" s="6">
        <v>69</v>
      </c>
      <c r="B71" s="6" t="s">
        <v>265</v>
      </c>
      <c r="C71" s="6" t="s">
        <v>266</v>
      </c>
      <c r="D71" s="6" t="s">
        <v>267</v>
      </c>
      <c r="E71" s="6" t="s">
        <v>268</v>
      </c>
      <c r="F71" s="7"/>
      <c r="G71" s="7"/>
      <c r="H71" s="7" t="str">
        <f t="shared" si="1"/>
        <v>YÜKSEL YENİ</v>
      </c>
      <c r="I71" s="14">
        <v>84</v>
      </c>
      <c r="J71" s="3"/>
      <c r="K71" s="3"/>
    </row>
    <row r="72" spans="1:11" s="4" customFormat="1" ht="21.95" customHeight="1">
      <c r="A72" s="7"/>
      <c r="B72" s="9"/>
      <c r="C72" s="7"/>
      <c r="D72" s="7"/>
      <c r="E72" s="7"/>
      <c r="F72" s="7"/>
      <c r="G72" s="7"/>
      <c r="H72" s="7" t="str">
        <f t="shared" ref="H72:H74" si="2">C72&amp;""&amp;D72</f>
        <v/>
      </c>
      <c r="I72" s="14"/>
      <c r="J72" s="3"/>
      <c r="K72" s="3"/>
    </row>
    <row r="73" spans="1:11" s="4" customFormat="1" ht="21.95" customHeight="1">
      <c r="A73" s="7"/>
      <c r="B73" s="9"/>
      <c r="C73" s="7"/>
      <c r="D73" s="7"/>
      <c r="E73" s="7"/>
      <c r="F73" s="7"/>
      <c r="G73" s="7"/>
      <c r="H73" s="7" t="str">
        <f t="shared" si="2"/>
        <v/>
      </c>
      <c r="I73" s="14"/>
      <c r="J73" s="3"/>
      <c r="K73" s="3"/>
    </row>
    <row r="74" spans="1:11" s="4" customFormat="1" ht="21.95" customHeight="1">
      <c r="A74" s="7"/>
      <c r="B74" s="9"/>
      <c r="C74" s="7"/>
      <c r="D74" s="7"/>
      <c r="E74" s="7"/>
      <c r="F74" s="7"/>
      <c r="G74" s="7"/>
      <c r="H74" s="7" t="str">
        <f t="shared" si="2"/>
        <v/>
      </c>
      <c r="I74" s="14"/>
      <c r="J74" s="3"/>
      <c r="K74" s="3"/>
    </row>
    <row r="75" spans="1:11" s="4" customFormat="1" ht="21.95" customHeight="1">
      <c r="A75" s="7"/>
      <c r="B75" s="9"/>
      <c r="C75" s="7"/>
      <c r="D75" s="7"/>
      <c r="E75" s="7"/>
      <c r="F75" s="7"/>
      <c r="G75" s="7"/>
      <c r="H75" s="7"/>
      <c r="I75" s="14"/>
      <c r="J75" s="3"/>
      <c r="K75" s="3"/>
    </row>
  </sheetData>
  <mergeCells count="1">
    <mergeCell ref="A1:G1"/>
  </mergeCells>
  <pageMargins left="1" right="1" top="1" bottom="1" header="1" footer="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YAZILI SONUÇLARI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recep</cp:lastModifiedBy>
  <cp:lastPrinted>2022-05-17T08:45:56Z</cp:lastPrinted>
  <dcterms:modified xsi:type="dcterms:W3CDTF">2022-05-18T07:57:14Z</dcterms:modified>
</cp:coreProperties>
</file>